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lang\Desktop\"/>
    </mc:Choice>
  </mc:AlternateContent>
  <bookViews>
    <workbookView xWindow="0" yWindow="0" windowWidth="28800" windowHeight="12050" xr2:uid="{00000000-000D-0000-FFFF-FFFF00000000}"/>
  </bookViews>
  <sheets>
    <sheet name="tasks updated 1017" sheetId="4" r:id="rId1"/>
    <sheet name="RFP Committee 1017" sheetId="5" r:id="rId2"/>
    <sheet name="asana" sheetId="2" r:id="rId3"/>
    <sheet name="tasks" sheetId="1" r:id="rId4"/>
    <sheet name="scope" sheetId="3" r:id="rId5"/>
  </sheets>
  <definedNames>
    <definedName name="_xlnm.Print_Area" localSheetId="0">'tasks updated 1017'!$A$1:$AH$47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Lang</author>
  </authors>
  <commentList>
    <comment ref="I9" authorId="0" shapeId="0" xr:uid="{488B484B-DA88-4A63-9874-8248FE25E3BD}">
      <text>
        <r>
          <rPr>
            <b/>
            <sz val="9"/>
            <color indexed="81"/>
            <rFont val="Tahoma"/>
            <charset val="1"/>
          </rPr>
          <t>Sarah Lang:</t>
        </r>
        <r>
          <rPr>
            <sz val="9"/>
            <color indexed="81"/>
            <rFont val="Tahoma"/>
            <charset val="1"/>
          </rPr>
          <t xml:space="preserve">
Start earlier?</t>
        </r>
      </text>
    </comment>
    <comment ref="A11" authorId="0" shapeId="0" xr:uid="{53E314CE-12F8-41EA-A439-428938F2CF29}">
      <text>
        <r>
          <rPr>
            <b/>
            <sz val="9"/>
            <color indexed="81"/>
            <rFont val="Tahoma"/>
            <charset val="1"/>
          </rPr>
          <t>Sarah Lang:</t>
        </r>
        <r>
          <rPr>
            <sz val="9"/>
            <color indexed="81"/>
            <rFont val="Tahoma"/>
            <charset val="1"/>
          </rPr>
          <t xml:space="preserve">
Schedule CEDS committee meetings during this time?</t>
        </r>
      </text>
    </comment>
  </commentList>
</comments>
</file>

<file path=xl/sharedStrings.xml><?xml version="1.0" encoding="utf-8"?>
<sst xmlns="http://schemas.openxmlformats.org/spreadsheetml/2006/main" count="132" uniqueCount="78">
  <si>
    <t>CEDS committee selected</t>
  </si>
  <si>
    <t>CEDS committee nominated</t>
  </si>
  <si>
    <t>CEDS timeline approved</t>
  </si>
  <si>
    <t>CEDS RFP developed</t>
  </si>
  <si>
    <t>CEDS RFP revisions</t>
  </si>
  <si>
    <t>CEDS RFP approved</t>
  </si>
  <si>
    <t>Funding secured</t>
  </si>
  <si>
    <t>CEDS RFP committee approved</t>
  </si>
  <si>
    <t>CEDS RFP noticed</t>
  </si>
  <si>
    <t>CEDS RFP submissions reviewed</t>
  </si>
  <si>
    <t>CEDS RFP contractor approved</t>
  </si>
  <si>
    <t>Regional data presentations</t>
  </si>
  <si>
    <t>Regional goal discussions</t>
  </si>
  <si>
    <t>CEDS goals approved</t>
  </si>
  <si>
    <t xml:space="preserve">CEDS action plan approved </t>
  </si>
  <si>
    <t>Draft CEDS hearing</t>
  </si>
  <si>
    <t>Vital Projects determined</t>
  </si>
  <si>
    <t>CEDS Projects solicited</t>
  </si>
  <si>
    <t>CEDS submitted to EDA for approval</t>
  </si>
  <si>
    <t>CEDS revisions received from EDA</t>
  </si>
  <si>
    <t>CEDS approved by EDA</t>
  </si>
  <si>
    <t>CEDS Committee approves to EDA</t>
  </si>
  <si>
    <t>CEDS contractor process</t>
  </si>
  <si>
    <t xml:space="preserve">CEDS Process </t>
  </si>
  <si>
    <t>1- 4 months</t>
  </si>
  <si>
    <t>5-12 months</t>
  </si>
  <si>
    <t>13-15 months</t>
  </si>
  <si>
    <t>CEDS RFP developed &amp; noticed</t>
  </si>
  <si>
    <t>estimated</t>
  </si>
  <si>
    <t>17-18 months</t>
  </si>
  <si>
    <t>19 months</t>
  </si>
  <si>
    <t>CEDS goals dev &amp; approved</t>
  </si>
  <si>
    <r>
      <t xml:space="preserve">META COLLABORATIVE FRAMEWORK - </t>
    </r>
    <r>
      <rPr>
        <sz val="12"/>
        <color theme="1"/>
        <rFont val="Calibri"/>
        <family val="2"/>
        <scheme val="minor"/>
      </rPr>
      <t>Pre-approved Implementation plans for each “bucket”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with milestones </t>
    </r>
    <r>
      <rPr>
        <b/>
        <sz val="12"/>
        <color theme="1"/>
        <rFont val="Calibri"/>
        <family val="2"/>
        <scheme val="minor"/>
      </rPr>
      <t>&amp; Roles outlined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</si>
  <si>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LEAD</t>
    </r>
    <r>
      <rPr>
        <sz val="12"/>
        <color theme="1"/>
        <rFont val="Calibri"/>
        <family val="2"/>
        <scheme val="minor"/>
      </rPr>
      <t xml:space="preserve"> – Project Management Team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</si>
  <si>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Milestones</t>
    </r>
    <r>
      <rPr>
        <sz val="12"/>
        <color theme="1"/>
        <rFont val="Calibri"/>
        <family val="2"/>
        <scheme val="minor"/>
      </rPr>
      <t xml:space="preserve"> – Checkins. Weekly Monday call, monthly meeting</t>
    </r>
  </si>
  <si>
    <r>
      <t>PREGAME – INTERNAL GROUNDING with boards</t>
    </r>
    <r>
      <rPr>
        <sz val="12"/>
        <color theme="1"/>
        <rFont val="Calibri"/>
        <family val="2"/>
        <scheme val="minor"/>
      </rPr>
      <t xml:space="preserve"> ‘where are we’ – what do we know, what can we do better? Ground boards in data, give them talking points&gt;&gt;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</si>
  <si>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LEAD - </t>
    </r>
    <r>
      <rPr>
        <b/>
        <sz val="12"/>
        <color rgb="FFFF0000"/>
        <rFont val="Calibri"/>
        <family val="2"/>
        <scheme val="minor"/>
      </rPr>
      <t>Consultant</t>
    </r>
    <r>
      <rPr>
        <b/>
        <u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to leverage staff and boards with shared understanding and materials to deploy into the communities through events &amp; PR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</si>
  <si>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– </t>
    </r>
    <r>
      <rPr>
        <sz val="12"/>
        <color theme="1"/>
        <rFont val="Calibri"/>
        <family val="2"/>
        <scheme val="minor"/>
      </rPr>
      <t>Training &amp; presentation development complete within 90 days of Funding</t>
    </r>
  </si>
  <si>
    <r>
      <t xml:space="preserve">PUBLIC KICKOFF – </t>
    </r>
    <r>
      <rPr>
        <sz val="12"/>
        <color theme="1"/>
        <rFont val="Calibri"/>
        <family val="2"/>
        <scheme val="minor"/>
      </rPr>
      <t>Major event(s) to announce CEDS process and invite participation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</si>
  <si>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LEAD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rgb="FFFF0000"/>
        <rFont val="Calibri"/>
        <family val="2"/>
        <scheme val="minor"/>
      </rPr>
      <t xml:space="preserve">Consultant </t>
    </r>
    <r>
      <rPr>
        <b/>
        <sz val="12"/>
        <color theme="1"/>
        <rFont val="Calibri"/>
        <family val="2"/>
        <scheme val="minor"/>
      </rPr>
      <t>present &amp; presents the community leadership to the region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</si>
  <si>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</t>
    </r>
    <r>
      <rPr>
        <sz val="12"/>
        <color theme="1"/>
        <rFont val="Calibri"/>
        <family val="2"/>
        <scheme val="minor"/>
      </rPr>
      <t xml:space="preserve">– Event complete within 60 days of Funding  </t>
    </r>
  </si>
  <si>
    <r>
      <t>PR</t>
    </r>
    <r>
      <rPr>
        <sz val="12"/>
        <color theme="1"/>
        <rFont val="Calibri"/>
        <family val="2"/>
        <scheme val="minor"/>
      </rPr>
      <t xml:space="preserve"> Strategy and Actions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</si>
  <si>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LEAD</t>
    </r>
    <r>
      <rPr>
        <sz val="12"/>
        <color theme="1"/>
        <rFont val="Calibri"/>
        <family val="2"/>
        <scheme val="minor"/>
      </rPr>
      <t xml:space="preserve"> - Laura design, JC / Sarah implement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</si>
  <si>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</t>
    </r>
    <r>
      <rPr>
        <sz val="12"/>
        <color theme="1"/>
        <rFont val="Calibri"/>
        <family val="2"/>
        <scheme val="minor"/>
      </rPr>
      <t>–PR content and actions around every event and product outlined here throughout entire CEDS process</t>
    </r>
  </si>
  <si>
    <r>
      <t>PUBLIC EVENTS</t>
    </r>
    <r>
      <rPr>
        <sz val="12"/>
        <color theme="1"/>
        <rFont val="Calibri"/>
        <family val="2"/>
        <scheme val="minor"/>
      </rPr>
      <t xml:space="preserve"> –</t>
    </r>
    <r>
      <rPr>
        <b/>
        <sz val="12"/>
        <color theme="1"/>
        <rFont val="Calibri"/>
        <family val="2"/>
        <scheme val="minor"/>
      </rPr>
      <t xml:space="preserve">- </t>
    </r>
    <r>
      <rPr>
        <sz val="12"/>
        <color theme="1"/>
        <rFont val="Calibri"/>
        <family val="2"/>
        <scheme val="minor"/>
      </rPr>
      <t xml:space="preserve">Multiple geographic locations in each county: (1) data discussions (2)SWOT (3) strategy sessions (3 events x 2/3 locations x 2 county = 15 total).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</si>
  <si>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LEAD</t>
    </r>
    <r>
      <rPr>
        <sz val="12"/>
        <color theme="1"/>
        <rFont val="Calibri"/>
        <family val="2"/>
        <scheme val="minor"/>
      </rPr>
      <t xml:space="preserve"> – Board leaders present and facilitate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</si>
  <si>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LEAD - </t>
    </r>
    <r>
      <rPr>
        <sz val="12"/>
        <color theme="1"/>
        <rFont val="Calibri"/>
        <family val="2"/>
        <scheme val="minor"/>
      </rPr>
      <t>Logistics management – Sarah / SVEP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</si>
  <si>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</t>
    </r>
    <r>
      <rPr>
        <sz val="12"/>
        <color theme="1"/>
        <rFont val="Calibri"/>
        <family val="2"/>
        <scheme val="minor"/>
      </rPr>
      <t>– 15 events in 2 counties completed between 3 &amp; 9 months post funding</t>
    </r>
  </si>
  <si>
    <r>
      <t>FOCUS GROUPS</t>
    </r>
    <r>
      <rPr>
        <sz val="12"/>
        <color theme="1"/>
        <rFont val="Calibri"/>
        <family val="2"/>
        <scheme val="minor"/>
      </rPr>
      <t xml:space="preserve">  - like housing, sectors, YPs with “leaders” /experts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</si>
  <si>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LEAD</t>
    </r>
    <r>
      <rPr>
        <sz val="12"/>
        <color theme="1"/>
        <rFont val="Calibri"/>
        <family val="2"/>
        <scheme val="minor"/>
      </rPr>
      <t xml:space="preserve"> – Project Management Team Design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</si>
  <si>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</t>
    </r>
    <r>
      <rPr>
        <sz val="12"/>
        <color theme="1"/>
        <rFont val="Calibri"/>
        <family val="2"/>
        <scheme val="minor"/>
      </rPr>
      <t>– completed between 6 &amp; 9 months post funding</t>
    </r>
  </si>
  <si>
    <r>
      <t>INTERNAL STRATEGIES DEVELOPMENT</t>
    </r>
    <r>
      <rPr>
        <sz val="12"/>
        <color theme="1"/>
        <rFont val="Calibri"/>
        <family val="2"/>
        <scheme val="minor"/>
      </rPr>
      <t xml:space="preserve"> with boards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</si>
  <si>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LEAD on </t>
    </r>
    <r>
      <rPr>
        <sz val="12"/>
        <color theme="1"/>
        <rFont val="Calibri"/>
        <family val="2"/>
        <scheme val="minor"/>
      </rPr>
      <t xml:space="preserve">Development of measurable goals &amp; objectives - </t>
    </r>
    <r>
      <rPr>
        <b/>
        <sz val="12"/>
        <color rgb="FFFF0000"/>
        <rFont val="Calibri"/>
        <family val="2"/>
        <scheme val="minor"/>
      </rPr>
      <t>Consultant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</si>
  <si>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LEAD on </t>
    </r>
    <r>
      <rPr>
        <sz val="12"/>
        <color theme="1"/>
        <rFont val="Calibri"/>
        <family val="2"/>
        <scheme val="minor"/>
      </rPr>
      <t xml:space="preserve">Data research &amp; production – Staff (Jonathan), with some </t>
    </r>
    <r>
      <rPr>
        <b/>
        <sz val="12"/>
        <color rgb="FFFF0000"/>
        <rFont val="Calibri"/>
        <family val="2"/>
        <scheme val="minor"/>
      </rPr>
      <t>Consultant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</si>
  <si>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LEAD on</t>
    </r>
    <r>
      <rPr>
        <sz val="12"/>
        <color theme="1"/>
        <rFont val="Calibri"/>
        <family val="2"/>
        <scheme val="minor"/>
      </rPr>
      <t xml:space="preserve"> findings from events and focus groups – Staff (Laura / Sarah)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</si>
  <si>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</t>
    </r>
    <r>
      <rPr>
        <sz val="12"/>
        <color theme="1"/>
        <rFont val="Calibri"/>
        <family val="2"/>
        <scheme val="minor"/>
      </rPr>
      <t>– Initiate within 30 days of Public Events Conclusion (within 9-12 months)</t>
    </r>
  </si>
  <si>
    <r>
      <t>BIG REGIONAL MEETING CEDS PRODUCTION &amp; LAUNCH</t>
    </r>
    <r>
      <rPr>
        <sz val="12"/>
        <color theme="1"/>
        <rFont val="Calibri"/>
        <family val="2"/>
        <scheme val="minor"/>
      </rPr>
      <t xml:space="preserve"> with final document / presentation –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</si>
  <si>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LEAD -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Consultant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</si>
  <si>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Milestones </t>
    </r>
    <r>
      <rPr>
        <sz val="12"/>
        <color theme="1"/>
        <rFont val="Calibri"/>
        <family val="2"/>
        <scheme val="minor"/>
      </rPr>
      <t>– Complete within 12-15 months of funding, publication within 15-18 mo.</t>
    </r>
  </si>
  <si>
    <t>Advance</t>
  </si>
  <si>
    <t>CEDS revisions received from EDA , edits made and resubmitted</t>
  </si>
  <si>
    <t>19 - 20 months</t>
  </si>
  <si>
    <t>CEDS Contractor Interviews week</t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</si>
  <si>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RFP issue date:</t>
    </r>
  </si>
  <si>
    <r>
      <rPr>
        <sz val="7"/>
        <color theme="1"/>
        <rFont val="Times New Roman"/>
        <family val="1"/>
      </rPr>
      <t>  </t>
    </r>
    <r>
      <rPr>
        <sz val="11"/>
        <color theme="1"/>
        <rFont val="Calibri"/>
        <family val="2"/>
      </rPr>
      <t>Consultant Interviews:</t>
    </r>
  </si>
  <si>
    <r>
      <rPr>
        <sz val="7"/>
        <color theme="1"/>
        <rFont val="Times New Roman"/>
        <family val="1"/>
      </rPr>
      <t>  </t>
    </r>
    <r>
      <rPr>
        <sz val="11"/>
        <color theme="1"/>
        <rFont val="Calibri"/>
        <family val="2"/>
      </rPr>
      <t>Deadline for proposals: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</si>
  <si>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Start Date for consultant:</t>
    </r>
  </si>
  <si>
    <r>
      <rPr>
        <sz val="7"/>
        <color theme="1"/>
        <rFont val="Times New Roman"/>
        <family val="1"/>
      </rPr>
      <t>  </t>
    </r>
    <r>
      <rPr>
        <sz val="11"/>
        <color theme="1"/>
        <rFont val="Calibri"/>
        <family val="2"/>
      </rPr>
      <t>Consultant Selection:</t>
    </r>
  </si>
  <si>
    <r>
      <rPr>
        <sz val="7"/>
        <color theme="1"/>
        <rFont val="Times New Roman"/>
        <family val="1"/>
      </rPr>
      <t>  </t>
    </r>
    <r>
      <rPr>
        <sz val="11"/>
        <color theme="1"/>
        <rFont val="Calibri"/>
        <family val="2"/>
      </rPr>
      <t>Review by RFP Comm:</t>
    </r>
  </si>
  <si>
    <t>CEDS Committee Meets (SeVEDS/RED)</t>
  </si>
  <si>
    <t xml:space="preserve">PUBLIC MEETING (Single mtg):            Draft CEDS hearing </t>
  </si>
  <si>
    <t>5-14 months</t>
  </si>
  <si>
    <t>15-17 months</t>
  </si>
  <si>
    <t>Southern Vermont Summit</t>
  </si>
  <si>
    <r>
      <t xml:space="preserve">Approved by SeVEDS and RED Committees.  </t>
    </r>
    <r>
      <rPr>
        <sz val="11"/>
        <color rgb="FFFF0000"/>
        <rFont val="Calibri"/>
        <family val="2"/>
        <scheme val="minor"/>
      </rPr>
      <t>CEDS consultant attendnace in red.</t>
    </r>
  </si>
  <si>
    <t>PUBLIC MEETING SERIES: (5 meetings)  Regional data presentations weeks</t>
  </si>
  <si>
    <t>PUBLIC MEETING SERIES:  (5 meetings)  goal discussions weeks</t>
  </si>
  <si>
    <t>PUBLIC MEETING SERIES: (5 public meetings)  Regional Asset Mapping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</si>
</sst>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</cellStyleXfs>
  <cellXfs count="69">
    <xf numFmtId="0" fontId="0" fillId="0" borderId="0" xfId="0"/>
    <xf numFmtId="16" fontId="0" fillId="0" borderId="0" xfId="0" applyNumberFormat="1"/>
    <xf numFmtId="0" fontId="0" fillId="0" borderId="0" xfId="0" applyFill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5" borderId="0" xfId="0" applyFill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/>
    <xf numFmtId="0" fontId="7" fillId="4" borderId="0" xfId="0" applyFont="1" applyFill="1"/>
    <xf numFmtId="0" fontId="0" fillId="7" borderId="0" xfId="0" applyFill="1" applyAlignment="1">
      <alignment horizontal="center"/>
    </xf>
    <xf numFmtId="0" fontId="10" fillId="0" borderId="0" xfId="0" applyFont="1" applyAlignment="1">
      <alignment horizontal="left" vertical="center" indent="4"/>
    </xf>
    <xf numFmtId="164" fontId="0" fillId="4" borderId="0" xfId="0" applyNumberFormat="1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164" fontId="0" fillId="6" borderId="0" xfId="0" applyNumberFormat="1" applyFill="1"/>
    <xf numFmtId="164" fontId="0" fillId="7" borderId="0" xfId="0" applyNumberFormat="1" applyFill="1"/>
    <xf numFmtId="164" fontId="0" fillId="10" borderId="0" xfId="0" applyNumberFormat="1" applyFill="1"/>
    <xf numFmtId="164" fontId="0" fillId="11" borderId="0" xfId="0" applyNumberFormat="1" applyFill="1"/>
    <xf numFmtId="0" fontId="0" fillId="8" borderId="0" xfId="0" applyFill="1" applyAlignment="1">
      <alignment horizontal="center"/>
    </xf>
    <xf numFmtId="164" fontId="11" fillId="0" borderId="0" xfId="0" applyNumberFormat="1" applyFont="1" applyAlignment="1">
      <alignment horizontal="left" vertical="center" indent="4"/>
    </xf>
    <xf numFmtId="0" fontId="12" fillId="4" borderId="0" xfId="0" applyFont="1" applyFill="1" applyAlignment="1">
      <alignment wrapText="1"/>
    </xf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Fill="1"/>
    <xf numFmtId="164" fontId="8" fillId="4" borderId="0" xfId="0" applyNumberFormat="1" applyFont="1" applyFill="1"/>
    <xf numFmtId="164" fontId="12" fillId="4" borderId="0" xfId="0" applyNumberFormat="1" applyFont="1" applyFill="1"/>
    <xf numFmtId="0" fontId="8" fillId="0" borderId="0" xfId="0" applyFont="1" applyFill="1"/>
    <xf numFmtId="0" fontId="8" fillId="3" borderId="0" xfId="0" applyFont="1" applyFill="1" applyAlignment="1">
      <alignment wrapText="1"/>
    </xf>
    <xf numFmtId="164" fontId="8" fillId="6" borderId="0" xfId="0" applyNumberFormat="1" applyFont="1" applyFill="1"/>
    <xf numFmtId="0" fontId="0" fillId="4" borderId="0" xfId="0" applyFill="1" applyAlignment="1"/>
    <xf numFmtId="0" fontId="0" fillId="4" borderId="2" xfId="0" applyFill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164" fontId="9" fillId="2" borderId="3" xfId="0" applyNumberFormat="1" applyFont="1" applyFill="1" applyBorder="1"/>
    <xf numFmtId="164" fontId="9" fillId="0" borderId="3" xfId="0" applyNumberFormat="1" applyFont="1" applyBorder="1"/>
    <xf numFmtId="164" fontId="9" fillId="0" borderId="3" xfId="0" applyNumberFormat="1" applyFont="1" applyFill="1" applyBorder="1"/>
    <xf numFmtId="164" fontId="9" fillId="4" borderId="3" xfId="0" applyNumberFormat="1" applyFont="1" applyFill="1" applyBorder="1"/>
    <xf numFmtId="164" fontId="0" fillId="0" borderId="3" xfId="0" applyNumberFormat="1" applyFill="1" applyBorder="1"/>
    <xf numFmtId="164" fontId="18" fillId="13" borderId="3" xfId="2" applyNumberFormat="1" applyFont="1" applyBorder="1"/>
    <xf numFmtId="0" fontId="0" fillId="0" borderId="3" xfId="0" applyFill="1" applyBorder="1"/>
    <xf numFmtId="0" fontId="0" fillId="0" borderId="4" xfId="0" applyFill="1" applyBorder="1"/>
    <xf numFmtId="164" fontId="17" fillId="10" borderId="0" xfId="1" applyNumberFormat="1" applyFont="1" applyFill="1"/>
    <xf numFmtId="164" fontId="18" fillId="10" borderId="3" xfId="1" applyNumberFormat="1" applyFont="1" applyFill="1" applyBorder="1"/>
    <xf numFmtId="0" fontId="8" fillId="0" borderId="0" xfId="0" applyFont="1" applyAlignment="1">
      <alignment wrapText="1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681B-FDF2-42C8-9F32-35AD90FE281E}">
  <sheetPr>
    <pageSetUpPr fitToPage="1"/>
  </sheetPr>
  <dimension ref="A1:AH79"/>
  <sheetViews>
    <sheetView tabSelected="1" view="pageLayout" zoomScaleNormal="80" zoomScaleSheetLayoutView="80" workbookViewId="0">
      <selection activeCell="P5" sqref="P5"/>
    </sheetView>
  </sheetViews>
  <sheetFormatPr defaultRowHeight="14.5" x14ac:dyDescent="0.35"/>
  <cols>
    <col min="1" max="1" width="28.7265625" style="14" customWidth="1"/>
    <col min="2" max="2" width="0.81640625" customWidth="1"/>
    <col min="3" max="4" width="8.81640625" hidden="1" customWidth="1"/>
    <col min="5" max="6" width="7.7265625" customWidth="1"/>
    <col min="7" max="7" width="8" customWidth="1"/>
    <col min="8" max="8" width="7.26953125" customWidth="1"/>
    <col min="9" max="9" width="9.453125" bestFit="1" customWidth="1"/>
    <col min="10" max="10" width="8.1796875" customWidth="1"/>
    <col min="11" max="12" width="7.7265625" customWidth="1"/>
    <col min="13" max="16" width="7.453125" customWidth="1"/>
    <col min="17" max="17" width="7.26953125" customWidth="1"/>
    <col min="18" max="18" width="7.54296875" customWidth="1"/>
    <col min="19" max="19" width="7.7265625" customWidth="1"/>
    <col min="20" max="20" width="7.26953125" customWidth="1"/>
    <col min="21" max="21" width="7.7265625" customWidth="1"/>
    <col min="22" max="22" width="7.453125" customWidth="1"/>
    <col min="23" max="23" width="7.7265625" customWidth="1"/>
    <col min="24" max="24" width="7.26953125" customWidth="1"/>
    <col min="25" max="25" width="7.7265625" customWidth="1"/>
    <col min="26" max="26" width="7.453125" bestFit="1" customWidth="1"/>
  </cols>
  <sheetData>
    <row r="1" spans="1:34" x14ac:dyDescent="0.35">
      <c r="E1" s="65" t="s">
        <v>24</v>
      </c>
      <c r="F1" s="65"/>
      <c r="G1" s="65"/>
      <c r="H1" s="65"/>
      <c r="I1" s="65"/>
      <c r="J1" s="49" t="s">
        <v>71</v>
      </c>
      <c r="K1" s="49"/>
      <c r="L1" s="49"/>
      <c r="M1" s="49"/>
      <c r="N1" s="49"/>
      <c r="O1" s="49"/>
      <c r="P1" s="49"/>
      <c r="Q1" s="49"/>
      <c r="R1" s="49"/>
      <c r="S1" s="66" t="s">
        <v>72</v>
      </c>
      <c r="T1" s="66"/>
      <c r="U1" s="66"/>
      <c r="V1" s="28">
        <v>18</v>
      </c>
      <c r="W1" s="64" t="s">
        <v>61</v>
      </c>
      <c r="X1" s="64"/>
      <c r="Y1" s="38">
        <f>8:8</f>
        <v>0</v>
      </c>
    </row>
    <row r="2" spans="1:34" ht="43.5" x14ac:dyDescent="0.35">
      <c r="A2" s="14" t="s">
        <v>74</v>
      </c>
      <c r="B2" s="1">
        <v>42783</v>
      </c>
      <c r="C2" s="1">
        <v>42811</v>
      </c>
      <c r="D2" s="1">
        <v>42842</v>
      </c>
      <c r="E2" s="1">
        <v>43056</v>
      </c>
      <c r="F2" s="1">
        <v>43086</v>
      </c>
      <c r="G2" s="1">
        <v>43118</v>
      </c>
      <c r="H2" s="1">
        <v>43149</v>
      </c>
      <c r="I2" s="1">
        <v>43177</v>
      </c>
      <c r="J2" s="1">
        <v>43208</v>
      </c>
      <c r="K2" s="1">
        <v>43238</v>
      </c>
      <c r="L2" s="1">
        <v>43269</v>
      </c>
      <c r="M2" s="1">
        <v>43299</v>
      </c>
      <c r="N2" s="1">
        <v>43330</v>
      </c>
      <c r="O2" s="1">
        <v>43361</v>
      </c>
      <c r="P2" s="1">
        <v>43391</v>
      </c>
      <c r="Q2" s="1">
        <v>43422</v>
      </c>
      <c r="R2" s="1">
        <v>43452</v>
      </c>
      <c r="S2" s="1">
        <v>43484</v>
      </c>
      <c r="T2" s="1">
        <v>43515</v>
      </c>
      <c r="U2" s="1">
        <v>42813</v>
      </c>
      <c r="V2" s="1">
        <v>42844</v>
      </c>
      <c r="W2" s="1">
        <v>42874</v>
      </c>
      <c r="X2" s="1">
        <v>42905</v>
      </c>
      <c r="Y2" s="1">
        <v>42935</v>
      </c>
      <c r="Z2" s="1"/>
      <c r="AA2" s="1"/>
      <c r="AC2" s="1"/>
      <c r="AD2" s="1"/>
    </row>
    <row r="3" spans="1:34" x14ac:dyDescent="0.35">
      <c r="B3" s="1"/>
      <c r="C3" s="1"/>
      <c r="D3" s="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"/>
      <c r="Y3" s="1"/>
      <c r="Z3" s="1"/>
      <c r="AA3" s="1"/>
      <c r="AB3" s="1"/>
      <c r="AC3" s="1"/>
      <c r="AD3" s="1"/>
    </row>
    <row r="4" spans="1:34" x14ac:dyDescent="0.35">
      <c r="A4" s="15" t="s">
        <v>6</v>
      </c>
      <c r="E4" s="32">
        <v>43040</v>
      </c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34" x14ac:dyDescent="0.35">
      <c r="A5" s="15" t="s">
        <v>7</v>
      </c>
      <c r="E5" s="32">
        <v>43055</v>
      </c>
      <c r="F5" s="5"/>
      <c r="G5" s="32"/>
      <c r="H5" s="32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34" x14ac:dyDescent="0.35">
      <c r="A6" s="15" t="s">
        <v>27</v>
      </c>
      <c r="E6" s="32"/>
      <c r="F6" s="32">
        <v>43090</v>
      </c>
      <c r="G6" s="5"/>
      <c r="H6" s="32"/>
      <c r="I6" s="32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34" x14ac:dyDescent="0.35">
      <c r="A7" s="15" t="s">
        <v>62</v>
      </c>
      <c r="E7" s="32"/>
      <c r="F7" s="32"/>
      <c r="G7" s="32"/>
      <c r="H7" s="32">
        <v>43157</v>
      </c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34" x14ac:dyDescent="0.35">
      <c r="A8" s="15" t="s">
        <v>10</v>
      </c>
      <c r="E8" s="32"/>
      <c r="F8" s="32"/>
      <c r="G8" s="32"/>
      <c r="H8" s="32"/>
      <c r="I8" s="32">
        <v>42809</v>
      </c>
      <c r="J8" s="31"/>
      <c r="K8" s="33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34" ht="15" thickBot="1" x14ac:dyDescent="0.4">
      <c r="A9" s="18" t="s">
        <v>22</v>
      </c>
      <c r="E9" s="31"/>
      <c r="F9" s="31"/>
      <c r="G9" s="31"/>
      <c r="H9" s="31"/>
      <c r="I9" s="33"/>
      <c r="J9" s="30">
        <v>42826</v>
      </c>
      <c r="K9" s="30"/>
      <c r="L9" s="30"/>
      <c r="M9" s="30"/>
      <c r="N9" s="30"/>
      <c r="O9" s="30"/>
      <c r="P9" s="30"/>
      <c r="Q9" s="30"/>
      <c r="R9" s="30"/>
      <c r="S9" s="33"/>
      <c r="T9" s="33"/>
      <c r="U9" s="33"/>
      <c r="V9" s="33"/>
      <c r="W9" s="3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9.5" thickBot="1" x14ac:dyDescent="0.4">
      <c r="A10" s="50" t="s">
        <v>69</v>
      </c>
      <c r="B10" s="51"/>
      <c r="C10" s="51"/>
      <c r="D10" s="51"/>
      <c r="E10" s="52"/>
      <c r="F10" s="52"/>
      <c r="G10" s="53">
        <v>42757</v>
      </c>
      <c r="H10" s="54"/>
      <c r="I10" s="55"/>
      <c r="J10" s="56">
        <v>42834</v>
      </c>
      <c r="K10" s="56">
        <v>42885</v>
      </c>
      <c r="L10" s="56">
        <v>42893</v>
      </c>
      <c r="M10" s="56"/>
      <c r="N10" s="56"/>
      <c r="O10" s="56">
        <v>43356</v>
      </c>
      <c r="P10" s="56">
        <v>43391</v>
      </c>
      <c r="Q10" s="56">
        <v>43417</v>
      </c>
      <c r="R10" s="56">
        <v>43438</v>
      </c>
      <c r="S10" s="57"/>
      <c r="T10" s="57"/>
      <c r="U10" s="57"/>
      <c r="V10" s="58">
        <v>43566</v>
      </c>
      <c r="W10" s="62">
        <v>42885</v>
      </c>
      <c r="X10" s="59"/>
      <c r="Y10" s="60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41" customFormat="1" ht="43.5" x14ac:dyDescent="0.35">
      <c r="A11" s="40" t="s">
        <v>77</v>
      </c>
      <c r="E11" s="42"/>
      <c r="F11" s="42"/>
      <c r="G11" s="42"/>
      <c r="H11" s="42"/>
      <c r="I11" s="43"/>
      <c r="J11" s="44"/>
      <c r="K11" s="44"/>
      <c r="L11" s="45">
        <v>42890</v>
      </c>
      <c r="M11" s="44"/>
      <c r="N11" s="44"/>
      <c r="O11" s="44"/>
      <c r="P11" s="44"/>
      <c r="Q11" s="44"/>
      <c r="R11" s="44"/>
      <c r="S11" s="43"/>
      <c r="T11" s="43"/>
      <c r="U11" s="43"/>
      <c r="V11" s="43"/>
      <c r="W11" s="43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s="41" customFormat="1" ht="43.5" x14ac:dyDescent="0.35">
      <c r="A12" s="40" t="s">
        <v>75</v>
      </c>
      <c r="E12" s="42"/>
      <c r="F12" s="42"/>
      <c r="G12" s="42"/>
      <c r="H12" s="42"/>
      <c r="I12" s="43"/>
      <c r="J12" s="44"/>
      <c r="K12" s="44"/>
      <c r="L12" s="44"/>
      <c r="M12" s="44"/>
      <c r="N12" s="44"/>
      <c r="O12" s="45">
        <v>43353</v>
      </c>
      <c r="P12" s="44"/>
      <c r="Q12" s="44"/>
      <c r="R12" s="44"/>
      <c r="S12" s="43"/>
      <c r="T12" s="43"/>
      <c r="U12" s="43"/>
      <c r="V12" s="43"/>
      <c r="W12" s="43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 x14ac:dyDescent="0.35">
      <c r="A13" s="18" t="s">
        <v>31</v>
      </c>
      <c r="E13" s="31"/>
      <c r="F13" s="31"/>
      <c r="G13" s="31"/>
      <c r="H13" s="31"/>
      <c r="I13" s="33"/>
      <c r="J13" s="30"/>
      <c r="K13" s="30"/>
      <c r="L13" s="30"/>
      <c r="M13" s="30"/>
      <c r="N13" s="30"/>
      <c r="O13" s="30">
        <v>43356</v>
      </c>
      <c r="P13" s="30"/>
      <c r="Q13" s="30"/>
      <c r="R13" s="30"/>
      <c r="S13" s="33"/>
      <c r="T13" s="33"/>
      <c r="U13" s="33"/>
      <c r="V13" s="33"/>
      <c r="W13" s="3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41" customFormat="1" ht="43.5" x14ac:dyDescent="0.35">
      <c r="A14" s="40" t="s">
        <v>76</v>
      </c>
      <c r="E14" s="42"/>
      <c r="F14" s="42"/>
      <c r="G14" s="42"/>
      <c r="H14" s="42"/>
      <c r="I14" s="43"/>
      <c r="J14" s="44"/>
      <c r="K14" s="44"/>
      <c r="L14" s="44"/>
      <c r="M14" s="44"/>
      <c r="N14" s="44"/>
      <c r="O14" s="44"/>
      <c r="P14" s="45">
        <v>43388</v>
      </c>
      <c r="Q14" s="44"/>
      <c r="R14" s="44"/>
      <c r="S14" s="43"/>
      <c r="T14" s="43"/>
      <c r="U14" s="43"/>
      <c r="V14" s="43"/>
      <c r="W14" s="43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x14ac:dyDescent="0.35">
      <c r="A15" s="18" t="s">
        <v>14</v>
      </c>
      <c r="E15" s="31"/>
      <c r="F15" s="31"/>
      <c r="G15" s="31"/>
      <c r="H15" s="31"/>
      <c r="I15" s="33"/>
      <c r="J15" s="30"/>
      <c r="K15" s="30"/>
      <c r="L15" s="30"/>
      <c r="M15" s="30"/>
      <c r="N15" s="30"/>
      <c r="O15" s="30"/>
      <c r="P15" s="30"/>
      <c r="Q15" s="30">
        <v>43417</v>
      </c>
      <c r="R15" s="30"/>
      <c r="S15" s="33"/>
      <c r="T15" s="33"/>
      <c r="U15" s="33"/>
      <c r="V15" s="33"/>
      <c r="W15" s="3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1" customFormat="1" ht="29" x14ac:dyDescent="0.35">
      <c r="A16" s="47" t="s">
        <v>70</v>
      </c>
      <c r="E16" s="42"/>
      <c r="F16" s="42"/>
      <c r="G16" s="42"/>
      <c r="H16" s="42"/>
      <c r="I16" s="42"/>
      <c r="J16" s="44"/>
      <c r="K16" s="44"/>
      <c r="L16" s="44"/>
      <c r="M16" s="44"/>
      <c r="N16" s="44"/>
      <c r="O16" s="44"/>
      <c r="P16" s="44"/>
      <c r="Q16" s="44"/>
      <c r="R16" s="44">
        <v>43438</v>
      </c>
      <c r="S16" s="48"/>
      <c r="T16" s="48"/>
      <c r="U16" s="48"/>
      <c r="V16" s="48"/>
      <c r="W16" s="43"/>
      <c r="X16" s="46"/>
      <c r="Y16" s="46"/>
      <c r="Z16" s="46"/>
    </row>
    <row r="17" spans="1:30" x14ac:dyDescent="0.35">
      <c r="A17" s="19" t="s">
        <v>17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3"/>
      <c r="R17" s="34">
        <v>43438</v>
      </c>
      <c r="S17" s="34"/>
      <c r="T17" s="34"/>
      <c r="U17" s="34"/>
      <c r="V17" s="34"/>
      <c r="W17" s="33"/>
      <c r="X17" s="2"/>
      <c r="Y17" s="2"/>
      <c r="Z17" s="2"/>
    </row>
    <row r="18" spans="1:30" x14ac:dyDescent="0.35">
      <c r="A18" s="19" t="s">
        <v>16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3"/>
      <c r="R18" s="33"/>
      <c r="S18" s="34"/>
      <c r="T18" s="34"/>
      <c r="U18" s="34"/>
      <c r="V18" s="34">
        <v>43559</v>
      </c>
      <c r="W18" s="33"/>
      <c r="X18" s="2"/>
      <c r="Y18" s="2"/>
      <c r="Z18" s="2"/>
    </row>
    <row r="19" spans="1:30" ht="29" x14ac:dyDescent="0.35">
      <c r="A19" s="20" t="s">
        <v>21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3"/>
      <c r="U19" s="33"/>
      <c r="V19" s="35">
        <v>43566</v>
      </c>
      <c r="W19" s="33"/>
      <c r="X19" s="2"/>
      <c r="Y19" s="2"/>
      <c r="Z19" s="2"/>
    </row>
    <row r="20" spans="1:30" ht="29" x14ac:dyDescent="0.35">
      <c r="A20" s="20" t="s">
        <v>18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3"/>
      <c r="U20" s="33"/>
      <c r="V20" s="35">
        <v>43566</v>
      </c>
      <c r="W20" s="33"/>
      <c r="X20" s="2"/>
      <c r="Y20" s="2"/>
      <c r="Z20" s="2"/>
      <c r="AA20" s="2"/>
      <c r="AB20" s="2"/>
      <c r="AC20" s="2"/>
      <c r="AD20" s="2"/>
    </row>
    <row r="21" spans="1:30" ht="43.5" x14ac:dyDescent="0.35">
      <c r="A21" s="21" t="s">
        <v>60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3"/>
      <c r="V21" s="33"/>
      <c r="W21" s="36">
        <v>43596</v>
      </c>
      <c r="AA21" s="2"/>
      <c r="AB21" s="2"/>
      <c r="AC21" s="2"/>
      <c r="AD21" s="2"/>
    </row>
    <row r="22" spans="1:30" x14ac:dyDescent="0.35">
      <c r="A22" s="22" t="s">
        <v>20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3"/>
      <c r="Y22" s="37">
        <v>43657</v>
      </c>
      <c r="AA22" s="2"/>
      <c r="AB22" s="2"/>
      <c r="AC22" s="2"/>
      <c r="AD22" s="2"/>
    </row>
    <row r="23" spans="1:30" x14ac:dyDescent="0.35">
      <c r="A23" s="63" t="s">
        <v>73</v>
      </c>
      <c r="B23" s="41"/>
      <c r="C23" s="41"/>
      <c r="D23" s="41"/>
      <c r="E23" s="42"/>
      <c r="F23" s="42"/>
      <c r="G23" s="42"/>
      <c r="H23" s="42"/>
      <c r="I23" s="42"/>
      <c r="J23" s="42"/>
      <c r="K23" s="44">
        <v>42885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61">
        <v>42885</v>
      </c>
    </row>
    <row r="24" spans="1:30" x14ac:dyDescent="0.3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30" x14ac:dyDescent="0.3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31"/>
      <c r="Q25" s="31"/>
      <c r="R25" s="31"/>
      <c r="S25" s="31"/>
      <c r="T25" s="31"/>
      <c r="U25" s="31"/>
      <c r="V25" s="31"/>
      <c r="W25" s="31"/>
    </row>
    <row r="26" spans="1:30" x14ac:dyDescent="0.3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30" x14ac:dyDescent="0.3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30" x14ac:dyDescent="0.3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30" x14ac:dyDescent="0.3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30" x14ac:dyDescent="0.3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30" x14ac:dyDescent="0.3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30" x14ac:dyDescent="0.3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5:23" x14ac:dyDescent="0.3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5:23" x14ac:dyDescent="0.3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5:23" x14ac:dyDescent="0.3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5:23" x14ac:dyDescent="0.3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5:23" x14ac:dyDescent="0.3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5:23" x14ac:dyDescent="0.3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5:23" x14ac:dyDescent="0.3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5:23" x14ac:dyDescent="0.3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5:23" x14ac:dyDescent="0.3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5:23" x14ac:dyDescent="0.3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5:23" x14ac:dyDescent="0.3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5:23" x14ac:dyDescent="0.3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5:23" x14ac:dyDescent="0.3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5:23" x14ac:dyDescent="0.3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5:23" x14ac:dyDescent="0.3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5:23" x14ac:dyDescent="0.3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5:23" x14ac:dyDescent="0.3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5:23" x14ac:dyDescent="0.3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5:23" x14ac:dyDescent="0.3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5:23" x14ac:dyDescent="0.3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5:23" x14ac:dyDescent="0.3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5:23" x14ac:dyDescent="0.3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5:23" x14ac:dyDescent="0.3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5:23" x14ac:dyDescent="0.3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5:23" x14ac:dyDescent="0.3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5:23" x14ac:dyDescent="0.3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5:23" x14ac:dyDescent="0.3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5:23" x14ac:dyDescent="0.3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5:23" x14ac:dyDescent="0.3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5:23" x14ac:dyDescent="0.3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5:23" x14ac:dyDescent="0.3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5:23" x14ac:dyDescent="0.3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5:23" x14ac:dyDescent="0.3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5:23" x14ac:dyDescent="0.3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5:23" x14ac:dyDescent="0.3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5:23" x14ac:dyDescent="0.3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5:23" x14ac:dyDescent="0.3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5:23" x14ac:dyDescent="0.3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5:23" x14ac:dyDescent="0.3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5:23" x14ac:dyDescent="0.3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5:23" x14ac:dyDescent="0.3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5:23" x14ac:dyDescent="0.3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5:23" x14ac:dyDescent="0.3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5:23" x14ac:dyDescent="0.3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5:23" x14ac:dyDescent="0.3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5:23" x14ac:dyDescent="0.3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5:23" x14ac:dyDescent="0.3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</sheetData>
  <mergeCells count="3">
    <mergeCell ref="W1:X1"/>
    <mergeCell ref="E1:I1"/>
    <mergeCell ref="S1:U1"/>
  </mergeCells>
  <pageMargins left="0.25" right="0.25" top="0.75" bottom="0.75" header="0.3" footer="0.3"/>
  <pageSetup scale="49" fitToHeight="0" orientation="landscape" r:id="rId1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F72E6-A85B-4D74-8592-B7276C96B56D}">
  <dimension ref="A1:J7"/>
  <sheetViews>
    <sheetView workbookViewId="0">
      <selection activeCell="I17" sqref="I17"/>
    </sheetView>
  </sheetViews>
  <sheetFormatPr defaultRowHeight="14.5" x14ac:dyDescent="0.35"/>
  <cols>
    <col min="6" max="6" width="11.6328125" customWidth="1"/>
  </cols>
  <sheetData>
    <row r="1" spans="1:10" x14ac:dyDescent="0.35">
      <c r="E1" s="1">
        <v>43086</v>
      </c>
      <c r="F1" s="1">
        <v>43118</v>
      </c>
      <c r="G1" s="1">
        <v>43149</v>
      </c>
      <c r="H1" s="1">
        <v>43177</v>
      </c>
      <c r="I1" s="1">
        <v>43208</v>
      </c>
    </row>
    <row r="2" spans="1:10" x14ac:dyDescent="0.35">
      <c r="A2" s="29" t="s">
        <v>63</v>
      </c>
      <c r="E2" s="31">
        <v>43090</v>
      </c>
      <c r="F2" s="31"/>
      <c r="G2" s="39"/>
      <c r="H2" s="31"/>
      <c r="I2" s="31"/>
      <c r="J2" s="31"/>
    </row>
    <row r="3" spans="1:10" x14ac:dyDescent="0.35">
      <c r="A3" s="29" t="s">
        <v>65</v>
      </c>
      <c r="E3" s="31"/>
      <c r="F3" s="39">
        <v>43126</v>
      </c>
      <c r="G3" s="31"/>
      <c r="H3" s="31"/>
      <c r="I3" s="31"/>
      <c r="J3" s="31"/>
    </row>
    <row r="4" spans="1:10" x14ac:dyDescent="0.35">
      <c r="A4" s="29" t="s">
        <v>68</v>
      </c>
      <c r="E4" s="31"/>
      <c r="F4" s="39"/>
      <c r="G4" s="31">
        <v>43143</v>
      </c>
      <c r="H4" s="31"/>
      <c r="I4" s="31"/>
      <c r="J4" s="31"/>
    </row>
    <row r="5" spans="1:10" x14ac:dyDescent="0.35">
      <c r="A5" s="29" t="s">
        <v>64</v>
      </c>
      <c r="E5" s="31"/>
      <c r="F5" s="39"/>
      <c r="G5" s="31">
        <v>42792</v>
      </c>
      <c r="I5" s="31"/>
      <c r="J5" s="31"/>
    </row>
    <row r="6" spans="1:10" x14ac:dyDescent="0.35">
      <c r="A6" s="29" t="s">
        <v>67</v>
      </c>
      <c r="E6" s="31"/>
      <c r="F6" s="39"/>
      <c r="G6" s="31"/>
      <c r="H6" s="31">
        <v>42809</v>
      </c>
      <c r="J6" s="31"/>
    </row>
    <row r="7" spans="1:10" x14ac:dyDescent="0.35">
      <c r="A7" s="29" t="s">
        <v>66</v>
      </c>
      <c r="E7" s="39"/>
      <c r="F7" s="31"/>
      <c r="G7" s="31"/>
      <c r="H7" s="31"/>
      <c r="I7" s="31">
        <v>42826</v>
      </c>
      <c r="J7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zoomScale="110" zoomScaleNormal="110" workbookViewId="0">
      <selection activeCell="D19" sqref="D19"/>
    </sheetView>
  </sheetViews>
  <sheetFormatPr defaultRowHeight="14.5" x14ac:dyDescent="0.35"/>
  <cols>
    <col min="1" max="1" width="49.81640625" customWidth="1"/>
  </cols>
  <sheetData>
    <row r="1" spans="1:1" ht="15.5" x14ac:dyDescent="0.35">
      <c r="A1" s="4" t="s">
        <v>23</v>
      </c>
    </row>
    <row r="2" spans="1:1" ht="14.25" customHeight="1" x14ac:dyDescent="0.35">
      <c r="A2" s="3" t="s">
        <v>1</v>
      </c>
    </row>
    <row r="3" spans="1:1" ht="15.5" x14ac:dyDescent="0.35">
      <c r="A3" s="3" t="s">
        <v>0</v>
      </c>
    </row>
    <row r="4" spans="1:1" ht="15.5" x14ac:dyDescent="0.35">
      <c r="A4" s="3" t="s">
        <v>2</v>
      </c>
    </row>
    <row r="5" spans="1:1" ht="15.5" x14ac:dyDescent="0.35">
      <c r="A5" s="3" t="s">
        <v>6</v>
      </c>
    </row>
    <row r="6" spans="1:1" ht="15.5" x14ac:dyDescent="0.35">
      <c r="A6" s="3" t="s">
        <v>7</v>
      </c>
    </row>
    <row r="7" spans="1:1" ht="15.5" x14ac:dyDescent="0.35">
      <c r="A7" s="3" t="s">
        <v>3</v>
      </c>
    </row>
    <row r="8" spans="1:1" ht="15.5" x14ac:dyDescent="0.35">
      <c r="A8" s="3" t="s">
        <v>4</v>
      </c>
    </row>
    <row r="9" spans="1:1" ht="15.5" x14ac:dyDescent="0.35">
      <c r="A9" s="3" t="s">
        <v>5</v>
      </c>
    </row>
    <row r="10" spans="1:1" ht="15.5" x14ac:dyDescent="0.35">
      <c r="A10" s="3" t="s">
        <v>8</v>
      </c>
    </row>
    <row r="11" spans="1:1" ht="15.5" x14ac:dyDescent="0.35">
      <c r="A11" s="3" t="s">
        <v>9</v>
      </c>
    </row>
    <row r="12" spans="1:1" ht="15.5" x14ac:dyDescent="0.35">
      <c r="A12" s="3" t="s">
        <v>10</v>
      </c>
    </row>
    <row r="13" spans="1:1" ht="15.5" x14ac:dyDescent="0.35">
      <c r="A13" s="3" t="s">
        <v>22</v>
      </c>
    </row>
    <row r="14" spans="1:1" ht="15.5" x14ac:dyDescent="0.35">
      <c r="A14" s="3" t="s">
        <v>11</v>
      </c>
    </row>
    <row r="15" spans="1:1" ht="15.5" x14ac:dyDescent="0.35">
      <c r="A15" s="3" t="s">
        <v>13</v>
      </c>
    </row>
    <row r="16" spans="1:1" ht="15.5" x14ac:dyDescent="0.35">
      <c r="A16" s="3" t="s">
        <v>12</v>
      </c>
    </row>
    <row r="17" spans="1:1" ht="15.5" x14ac:dyDescent="0.35">
      <c r="A17" s="3" t="s">
        <v>14</v>
      </c>
    </row>
    <row r="18" spans="1:1" ht="15.5" x14ac:dyDescent="0.35">
      <c r="A18" s="3" t="s">
        <v>15</v>
      </c>
    </row>
    <row r="19" spans="1:1" ht="15.5" x14ac:dyDescent="0.35">
      <c r="A19" s="3" t="s">
        <v>17</v>
      </c>
    </row>
    <row r="20" spans="1:1" ht="15.5" x14ac:dyDescent="0.35">
      <c r="A20" s="3" t="s">
        <v>16</v>
      </c>
    </row>
    <row r="21" spans="1:1" ht="15.5" x14ac:dyDescent="0.35">
      <c r="A21" s="3" t="s">
        <v>21</v>
      </c>
    </row>
    <row r="22" spans="1:1" ht="15.5" x14ac:dyDescent="0.35">
      <c r="A22" s="3" t="s">
        <v>18</v>
      </c>
    </row>
    <row r="23" spans="1:1" ht="15.5" x14ac:dyDescent="0.35">
      <c r="A23" s="3" t="s">
        <v>19</v>
      </c>
    </row>
    <row r="24" spans="1:1" ht="15.5" x14ac:dyDescent="0.35">
      <c r="A24" s="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9"/>
  <sheetViews>
    <sheetView workbookViewId="0">
      <selection sqref="A1:XFD1048576"/>
    </sheetView>
  </sheetViews>
  <sheetFormatPr defaultRowHeight="14.5" x14ac:dyDescent="0.35"/>
  <cols>
    <col min="1" max="1" width="28.7265625" style="14" customWidth="1"/>
    <col min="2" max="2" width="0.81640625" customWidth="1"/>
    <col min="3" max="4" width="8.81640625" hidden="1" customWidth="1"/>
    <col min="5" max="6" width="7.7265625" customWidth="1"/>
    <col min="7" max="7" width="8" customWidth="1"/>
    <col min="8" max="8" width="7.26953125" customWidth="1"/>
    <col min="9" max="9" width="7.81640625" customWidth="1"/>
    <col min="10" max="10" width="8.1796875" customWidth="1"/>
    <col min="11" max="12" width="7.7265625" customWidth="1"/>
    <col min="13" max="16" width="7.453125" customWidth="1"/>
    <col min="17" max="17" width="7.26953125" customWidth="1"/>
    <col min="18" max="18" width="7.54296875" customWidth="1"/>
    <col min="19" max="19" width="7.7265625" customWidth="1"/>
    <col min="20" max="20" width="7.26953125" customWidth="1"/>
    <col min="21" max="21" width="7.7265625" customWidth="1"/>
    <col min="22" max="22" width="7.453125" customWidth="1"/>
    <col min="23" max="23" width="7.7265625" customWidth="1"/>
    <col min="24" max="24" width="7.26953125" customWidth="1"/>
    <col min="25" max="25" width="7.7265625" customWidth="1"/>
    <col min="26" max="26" width="7.453125" bestFit="1" customWidth="1"/>
  </cols>
  <sheetData>
    <row r="1" spans="1:34" x14ac:dyDescent="0.35">
      <c r="E1" s="65" t="s">
        <v>24</v>
      </c>
      <c r="F1" s="65"/>
      <c r="G1" s="65"/>
      <c r="H1" s="65"/>
      <c r="I1" s="67" t="s">
        <v>25</v>
      </c>
      <c r="J1" s="67"/>
      <c r="K1" s="67"/>
      <c r="L1" s="67"/>
      <c r="M1" s="67"/>
      <c r="N1" s="67"/>
      <c r="O1" s="7"/>
      <c r="P1" s="7"/>
      <c r="Q1" s="66" t="s">
        <v>26</v>
      </c>
      <c r="R1" s="66"/>
      <c r="S1" s="66"/>
      <c r="T1" s="10">
        <v>16</v>
      </c>
      <c r="U1" s="64" t="s">
        <v>29</v>
      </c>
      <c r="V1" s="64"/>
      <c r="W1" s="8" t="s">
        <v>30</v>
      </c>
    </row>
    <row r="2" spans="1:34" x14ac:dyDescent="0.35">
      <c r="A2" s="14" t="s">
        <v>28</v>
      </c>
      <c r="B2" s="1">
        <v>42783</v>
      </c>
      <c r="C2" s="1">
        <v>42811</v>
      </c>
      <c r="D2" s="1">
        <v>42842</v>
      </c>
      <c r="E2" s="1">
        <v>43025</v>
      </c>
      <c r="F2" s="1">
        <v>43056</v>
      </c>
      <c r="G2" s="1">
        <v>43086</v>
      </c>
      <c r="H2" s="1">
        <v>43118</v>
      </c>
      <c r="I2" s="1">
        <v>43149</v>
      </c>
      <c r="J2" s="1">
        <v>43177</v>
      </c>
      <c r="K2" s="1">
        <v>43208</v>
      </c>
      <c r="L2" s="1">
        <v>43238</v>
      </c>
      <c r="M2" s="1">
        <v>43269</v>
      </c>
      <c r="N2" s="1">
        <v>43299</v>
      </c>
      <c r="O2" s="1">
        <v>43330</v>
      </c>
      <c r="P2" s="1">
        <v>43361</v>
      </c>
      <c r="Q2" s="1">
        <v>43391</v>
      </c>
      <c r="R2" s="1">
        <v>43422</v>
      </c>
      <c r="S2" s="1">
        <v>43452</v>
      </c>
      <c r="T2" s="1">
        <v>43484</v>
      </c>
      <c r="U2" s="1">
        <v>43515</v>
      </c>
      <c r="V2" s="1">
        <v>42754</v>
      </c>
      <c r="W2" s="1">
        <v>42785</v>
      </c>
      <c r="X2" s="1">
        <v>42813</v>
      </c>
      <c r="Y2" s="1">
        <v>42844</v>
      </c>
      <c r="Z2" s="1">
        <v>42874</v>
      </c>
      <c r="AA2" s="1">
        <v>42905</v>
      </c>
      <c r="AB2" s="1">
        <v>42935</v>
      </c>
      <c r="AC2" s="1"/>
      <c r="AD2" s="1"/>
    </row>
    <row r="3" spans="1:3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4" x14ac:dyDescent="0.35">
      <c r="A4" s="15" t="s">
        <v>6</v>
      </c>
      <c r="E4" s="5"/>
      <c r="F4" s="5"/>
      <c r="G4" s="5"/>
      <c r="H4" s="5"/>
    </row>
    <row r="5" spans="1:34" x14ac:dyDescent="0.35">
      <c r="A5" s="15" t="s">
        <v>7</v>
      </c>
      <c r="E5" s="5"/>
      <c r="F5" s="5"/>
      <c r="G5" s="5"/>
      <c r="H5" s="5"/>
    </row>
    <row r="6" spans="1:34" x14ac:dyDescent="0.35">
      <c r="A6" s="15" t="s">
        <v>27</v>
      </c>
      <c r="E6" s="5"/>
      <c r="F6" s="5"/>
      <c r="G6" s="5"/>
      <c r="H6" s="5"/>
    </row>
    <row r="7" spans="1:34" x14ac:dyDescent="0.35">
      <c r="A7" s="15" t="s">
        <v>10</v>
      </c>
      <c r="E7" s="5"/>
      <c r="F7" s="5"/>
      <c r="G7" s="5"/>
      <c r="H7" s="5"/>
      <c r="K7" s="2"/>
    </row>
    <row r="8" spans="1:34" x14ac:dyDescent="0.35">
      <c r="A8" s="18" t="s">
        <v>22</v>
      </c>
      <c r="I8" s="6"/>
      <c r="J8" s="6"/>
      <c r="K8" s="6"/>
      <c r="L8" s="6"/>
      <c r="M8" s="6"/>
      <c r="N8" s="6"/>
      <c r="O8" s="6"/>
      <c r="P8" s="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5">
      <c r="A9" s="18" t="s">
        <v>11</v>
      </c>
      <c r="I9" s="6"/>
      <c r="J9" s="6"/>
      <c r="K9" s="6"/>
      <c r="L9" s="6"/>
      <c r="M9" s="6"/>
      <c r="N9" s="6"/>
      <c r="O9" s="6"/>
      <c r="P9" s="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5">
      <c r="A10" s="18" t="s">
        <v>31</v>
      </c>
      <c r="I10" s="6"/>
      <c r="J10" s="6"/>
      <c r="K10" s="6"/>
      <c r="L10" s="6"/>
      <c r="M10" s="6"/>
      <c r="N10" s="6"/>
      <c r="O10" s="6"/>
      <c r="P10" s="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5">
      <c r="A11" s="18" t="s">
        <v>12</v>
      </c>
      <c r="I11" s="6"/>
      <c r="J11" s="6"/>
      <c r="K11" s="6"/>
      <c r="L11" s="6"/>
      <c r="M11" s="6"/>
      <c r="N11" s="6"/>
      <c r="O11" s="6"/>
      <c r="P11" s="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5">
      <c r="A12" s="18" t="s">
        <v>14</v>
      </c>
      <c r="I12" s="6"/>
      <c r="J12" s="6"/>
      <c r="K12" s="6"/>
      <c r="L12" s="6"/>
      <c r="M12" s="6"/>
      <c r="N12" s="6"/>
      <c r="O12" s="6"/>
      <c r="P12" s="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35">
      <c r="A13" s="19" t="s">
        <v>15</v>
      </c>
      <c r="Q13" s="9"/>
      <c r="R13" s="9"/>
      <c r="S13" s="9"/>
      <c r="U13" s="2"/>
      <c r="V13" s="2"/>
      <c r="W13" s="2"/>
      <c r="X13" s="2"/>
      <c r="Y13" s="2"/>
      <c r="Z13" s="2"/>
    </row>
    <row r="14" spans="1:34" x14ac:dyDescent="0.35">
      <c r="A14" s="19" t="s">
        <v>17</v>
      </c>
      <c r="Q14" s="9"/>
      <c r="R14" s="9"/>
      <c r="S14" s="9"/>
      <c r="U14" s="2"/>
      <c r="V14" s="2"/>
      <c r="W14" s="2"/>
      <c r="X14" s="2"/>
      <c r="Y14" s="2"/>
      <c r="Z14" s="2"/>
    </row>
    <row r="15" spans="1:34" x14ac:dyDescent="0.35">
      <c r="A15" s="19" t="s">
        <v>16</v>
      </c>
      <c r="Q15" s="9"/>
      <c r="R15" s="9"/>
      <c r="S15" s="9"/>
      <c r="U15" s="2"/>
      <c r="V15" s="2"/>
      <c r="W15" s="2"/>
      <c r="X15" s="2"/>
      <c r="Y15" s="2"/>
      <c r="Z15" s="2"/>
    </row>
    <row r="16" spans="1:34" ht="29" x14ac:dyDescent="0.35">
      <c r="A16" s="20" t="s">
        <v>21</v>
      </c>
      <c r="T16" s="10"/>
      <c r="U16" s="2"/>
      <c r="V16" s="2"/>
      <c r="W16" s="2"/>
      <c r="X16" s="2"/>
      <c r="Y16" s="2"/>
      <c r="Z16" s="2"/>
    </row>
    <row r="17" spans="1:30" ht="29" x14ac:dyDescent="0.35">
      <c r="A17" s="20" t="s">
        <v>18</v>
      </c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9" x14ac:dyDescent="0.35">
      <c r="A18" s="21" t="s">
        <v>19</v>
      </c>
      <c r="U18" s="13"/>
      <c r="V18" s="13"/>
      <c r="AA18" s="2"/>
      <c r="AB18" s="2"/>
      <c r="AC18" s="2"/>
      <c r="AD18" s="2"/>
    </row>
    <row r="19" spans="1:30" x14ac:dyDescent="0.35">
      <c r="A19" s="22" t="s">
        <v>20</v>
      </c>
      <c r="W19" s="8"/>
      <c r="AA19" s="2"/>
      <c r="AB19" s="2"/>
      <c r="AC19" s="2"/>
      <c r="AD19" s="2"/>
    </row>
  </sheetData>
  <mergeCells count="4">
    <mergeCell ref="E1:H1"/>
    <mergeCell ref="I1:N1"/>
    <mergeCell ref="Q1:S1"/>
    <mergeCell ref="U1:V1"/>
  </mergeCells>
  <pageMargins left="0.25" right="0.25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3"/>
  <sheetViews>
    <sheetView topLeftCell="A4" workbookViewId="0">
      <selection activeCell="A9" sqref="A9"/>
    </sheetView>
  </sheetViews>
  <sheetFormatPr defaultRowHeight="14.5" x14ac:dyDescent="0.35"/>
  <cols>
    <col min="1" max="1" width="53.26953125" style="14" customWidth="1"/>
    <col min="2" max="2" width="0.81640625" customWidth="1"/>
    <col min="3" max="4" width="8.81640625" hidden="1" customWidth="1"/>
    <col min="5" max="6" width="7.7265625" customWidth="1"/>
    <col min="7" max="7" width="8" customWidth="1"/>
    <col min="8" max="8" width="7.26953125" customWidth="1"/>
    <col min="9" max="9" width="7.81640625" customWidth="1"/>
    <col min="10" max="10" width="8.1796875" customWidth="1"/>
    <col min="11" max="12" width="7.7265625" customWidth="1"/>
    <col min="13" max="16" width="7.453125" customWidth="1"/>
    <col min="17" max="17" width="7.26953125" customWidth="1"/>
    <col min="18" max="18" width="7.54296875" customWidth="1"/>
    <col min="19" max="19" width="7.7265625" customWidth="1"/>
    <col min="20" max="20" width="7.26953125" customWidth="1"/>
    <col min="21" max="21" width="7.7265625" customWidth="1"/>
    <col min="22" max="22" width="7.453125" customWidth="1"/>
    <col min="23" max="23" width="7.7265625" customWidth="1"/>
    <col min="24" max="24" width="7.26953125" customWidth="1"/>
    <col min="25" max="25" width="7.7265625" customWidth="1"/>
    <col min="26" max="26" width="7.453125" bestFit="1" customWidth="1"/>
  </cols>
  <sheetData>
    <row r="1" spans="1:34" x14ac:dyDescent="0.35">
      <c r="E1" s="68" t="s">
        <v>59</v>
      </c>
      <c r="F1" s="68"/>
      <c r="G1" s="68"/>
      <c r="H1" s="68"/>
      <c r="I1" s="65" t="s">
        <v>24</v>
      </c>
      <c r="J1" s="65"/>
      <c r="K1" s="65"/>
      <c r="L1" s="65"/>
      <c r="M1" s="67" t="s">
        <v>25</v>
      </c>
      <c r="N1" s="67"/>
      <c r="O1" s="67"/>
      <c r="P1" s="67"/>
      <c r="Q1" s="67"/>
      <c r="R1" s="67"/>
      <c r="S1" s="67"/>
      <c r="T1" s="67"/>
      <c r="U1" s="66" t="s">
        <v>26</v>
      </c>
      <c r="V1" s="66"/>
      <c r="W1" s="66"/>
      <c r="X1" s="28">
        <v>16</v>
      </c>
      <c r="Y1" s="64" t="s">
        <v>29</v>
      </c>
      <c r="Z1" s="64"/>
      <c r="AA1" s="8" t="s">
        <v>30</v>
      </c>
    </row>
    <row r="2" spans="1:34" x14ac:dyDescent="0.35">
      <c r="A2" s="14" t="s">
        <v>28</v>
      </c>
      <c r="B2" s="1">
        <v>42783</v>
      </c>
      <c r="C2" s="1">
        <v>42811</v>
      </c>
      <c r="D2" s="1">
        <v>42842</v>
      </c>
      <c r="E2" s="1">
        <v>42903</v>
      </c>
      <c r="F2" s="1">
        <v>42933</v>
      </c>
      <c r="G2" s="1">
        <v>42964</v>
      </c>
      <c r="H2" s="1">
        <v>42995</v>
      </c>
      <c r="I2" s="1">
        <v>43025</v>
      </c>
      <c r="J2" s="1">
        <v>43056</v>
      </c>
      <c r="K2" s="1">
        <v>43086</v>
      </c>
      <c r="L2" s="1">
        <v>43118</v>
      </c>
      <c r="M2" s="1">
        <v>43149</v>
      </c>
      <c r="N2" s="1">
        <v>43177</v>
      </c>
      <c r="O2" s="1">
        <v>43208</v>
      </c>
      <c r="P2" s="1">
        <v>43238</v>
      </c>
      <c r="Q2" s="1">
        <v>43269</v>
      </c>
      <c r="R2" s="1">
        <v>43299</v>
      </c>
      <c r="S2" s="1">
        <v>43330</v>
      </c>
      <c r="T2" s="1">
        <v>43361</v>
      </c>
      <c r="U2" s="1">
        <v>43391</v>
      </c>
      <c r="V2" s="1">
        <v>43422</v>
      </c>
      <c r="W2" s="1">
        <v>43452</v>
      </c>
      <c r="X2" s="1">
        <v>43484</v>
      </c>
      <c r="Y2" s="1">
        <v>43515</v>
      </c>
      <c r="Z2" s="1">
        <v>42754</v>
      </c>
      <c r="AA2" s="1">
        <v>42785</v>
      </c>
      <c r="AB2" s="1">
        <v>42813</v>
      </c>
      <c r="AC2" s="1">
        <v>42844</v>
      </c>
      <c r="AD2" s="1">
        <v>42874</v>
      </c>
    </row>
    <row r="3" spans="1:3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4" ht="46.5" x14ac:dyDescent="0.35">
      <c r="A4" s="16" t="s">
        <v>32</v>
      </c>
      <c r="E4" s="2"/>
      <c r="F4" s="2"/>
      <c r="G4" s="2"/>
      <c r="H4" s="2"/>
    </row>
    <row r="5" spans="1:34" ht="15.5" x14ac:dyDescent="0.35">
      <c r="A5" s="17" t="s">
        <v>33</v>
      </c>
      <c r="E5" s="2"/>
      <c r="F5" s="2"/>
      <c r="G5" s="2"/>
      <c r="H5" s="2"/>
    </row>
    <row r="6" spans="1:34" ht="31" x14ac:dyDescent="0.35">
      <c r="A6" s="17" t="s">
        <v>34</v>
      </c>
      <c r="E6" s="2"/>
      <c r="F6" s="2"/>
      <c r="G6" s="2"/>
      <c r="H6" s="2"/>
    </row>
    <row r="7" spans="1:34" ht="15.5" x14ac:dyDescent="0.35">
      <c r="A7" s="23"/>
      <c r="E7" s="2"/>
      <c r="F7" s="2"/>
      <c r="G7" s="2"/>
      <c r="H7" s="2"/>
      <c r="K7" s="2"/>
    </row>
    <row r="8" spans="1:34" ht="46.5" x14ac:dyDescent="0.35">
      <c r="A8" s="16" t="s">
        <v>35</v>
      </c>
      <c r="E8" s="2"/>
      <c r="F8" s="2"/>
      <c r="G8" s="2"/>
      <c r="H8" s="2"/>
      <c r="I8" s="11"/>
      <c r="J8" s="11"/>
      <c r="K8" s="11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46.5" x14ac:dyDescent="0.35">
      <c r="A9" s="17" t="s">
        <v>36</v>
      </c>
      <c r="E9" s="2"/>
      <c r="F9" s="2"/>
      <c r="G9" s="2"/>
      <c r="H9" s="2"/>
      <c r="I9" s="11"/>
      <c r="J9" s="11"/>
      <c r="K9" s="11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31" x14ac:dyDescent="0.35">
      <c r="A10" s="17" t="s">
        <v>37</v>
      </c>
      <c r="E10" s="2"/>
      <c r="F10" s="2"/>
      <c r="G10" s="2"/>
      <c r="H10" s="2"/>
      <c r="I10" s="11"/>
      <c r="J10" s="11"/>
      <c r="K10" s="11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5">
      <c r="E11" s="68" t="s">
        <v>59</v>
      </c>
      <c r="F11" s="68"/>
      <c r="G11" s="68"/>
      <c r="H11" s="68"/>
      <c r="I11" s="65" t="s">
        <v>24</v>
      </c>
      <c r="J11" s="65"/>
      <c r="K11" s="65"/>
      <c r="L11" s="65"/>
      <c r="M11" s="67" t="s">
        <v>25</v>
      </c>
      <c r="N11" s="67"/>
      <c r="O11" s="67"/>
      <c r="P11" s="67"/>
      <c r="Q11" s="67"/>
      <c r="R11" s="67"/>
      <c r="S11" s="67"/>
      <c r="T11" s="67"/>
      <c r="U11" s="66" t="s">
        <v>26</v>
      </c>
      <c r="V11" s="66"/>
      <c r="W11" s="66"/>
      <c r="X11" s="28">
        <v>16</v>
      </c>
      <c r="Y11" s="64" t="s">
        <v>29</v>
      </c>
      <c r="Z11" s="64"/>
      <c r="AA11" s="8" t="s">
        <v>30</v>
      </c>
    </row>
    <row r="12" spans="1:34" x14ac:dyDescent="0.35">
      <c r="A12" s="14" t="s">
        <v>28</v>
      </c>
      <c r="B12" s="1">
        <v>42783</v>
      </c>
      <c r="C12" s="1">
        <v>42811</v>
      </c>
      <c r="D12" s="1">
        <v>42842</v>
      </c>
      <c r="E12" s="1">
        <v>42903</v>
      </c>
      <c r="F12" s="1">
        <v>42933</v>
      </c>
      <c r="G12" s="1">
        <v>42964</v>
      </c>
      <c r="H12" s="1">
        <v>42995</v>
      </c>
      <c r="I12" s="1">
        <v>43025</v>
      </c>
      <c r="J12" s="1">
        <v>43056</v>
      </c>
      <c r="K12" s="1">
        <v>43086</v>
      </c>
      <c r="L12" s="1">
        <v>43118</v>
      </c>
      <c r="M12" s="1">
        <v>43149</v>
      </c>
      <c r="N12" s="1">
        <v>43177</v>
      </c>
      <c r="O12" s="1">
        <v>43208</v>
      </c>
      <c r="P12" s="1">
        <v>43238</v>
      </c>
      <c r="Q12" s="1">
        <v>43269</v>
      </c>
      <c r="R12" s="1">
        <v>43299</v>
      </c>
      <c r="S12" s="1">
        <v>43330</v>
      </c>
      <c r="T12" s="1">
        <v>43361</v>
      </c>
      <c r="U12" s="1">
        <v>43391</v>
      </c>
      <c r="V12" s="1">
        <v>43422</v>
      </c>
      <c r="W12" s="1">
        <v>43452</v>
      </c>
      <c r="X12" s="1">
        <v>43484</v>
      </c>
      <c r="Y12" s="1">
        <v>43515</v>
      </c>
      <c r="Z12" s="1">
        <v>42754</v>
      </c>
      <c r="AA12" s="1">
        <v>42785</v>
      </c>
      <c r="AB12" s="1">
        <v>42813</v>
      </c>
      <c r="AC12" s="1">
        <v>42844</v>
      </c>
      <c r="AD12" s="1">
        <v>42874</v>
      </c>
    </row>
    <row r="13" spans="1:34" ht="15.5" x14ac:dyDescent="0.35">
      <c r="A13" s="23"/>
      <c r="I13" s="2"/>
      <c r="J13" s="2"/>
      <c r="K13" s="2"/>
      <c r="L13" s="2"/>
      <c r="M13" s="6"/>
      <c r="N13" s="6"/>
      <c r="O13" s="6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31" x14ac:dyDescent="0.35">
      <c r="A14" s="16" t="s">
        <v>38</v>
      </c>
      <c r="I14" s="2"/>
      <c r="J14" s="2"/>
      <c r="K14" s="2"/>
      <c r="L14" s="2"/>
      <c r="M14" s="6"/>
      <c r="N14" s="6"/>
      <c r="O14" s="6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31" x14ac:dyDescent="0.35">
      <c r="A15" s="17" t="s">
        <v>39</v>
      </c>
      <c r="M15" s="6"/>
      <c r="Q15" s="24"/>
      <c r="R15" s="24"/>
      <c r="S15" s="24"/>
      <c r="U15" s="2"/>
      <c r="V15" s="2"/>
      <c r="W15" s="2"/>
      <c r="X15" s="2"/>
      <c r="Y15" s="2"/>
      <c r="Z15" s="2"/>
    </row>
    <row r="16" spans="1:34" ht="31" x14ac:dyDescent="0.35">
      <c r="A16" s="17" t="s">
        <v>40</v>
      </c>
      <c r="M16" s="6"/>
      <c r="Q16" s="24"/>
      <c r="R16" s="24"/>
      <c r="S16" s="24"/>
      <c r="U16" s="2"/>
      <c r="V16" s="2"/>
      <c r="W16" s="2"/>
      <c r="X16" s="2"/>
      <c r="Y16" s="2"/>
      <c r="Z16" s="2"/>
    </row>
    <row r="17" spans="1:30" ht="15.5" x14ac:dyDescent="0.35">
      <c r="A17" s="23"/>
      <c r="Q17" s="25"/>
      <c r="R17" s="25"/>
      <c r="S17" s="25"/>
      <c r="U17" s="2"/>
      <c r="V17" s="2"/>
      <c r="W17" s="2"/>
      <c r="X17" s="2"/>
      <c r="Y17" s="2"/>
      <c r="Z17" s="2"/>
    </row>
    <row r="18" spans="1:30" ht="15.5" x14ac:dyDescent="0.35">
      <c r="A18" s="16" t="s">
        <v>41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30" ht="15.5" x14ac:dyDescent="0.35">
      <c r="A19" s="17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</row>
    <row r="20" spans="1:30" ht="46.5" x14ac:dyDescent="0.35">
      <c r="A20" s="17" t="s">
        <v>43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2"/>
      <c r="AC20" s="2"/>
      <c r="AD20" s="2"/>
    </row>
    <row r="21" spans="1:30" x14ac:dyDescent="0.35">
      <c r="E21" s="68" t="s">
        <v>59</v>
      </c>
      <c r="F21" s="68"/>
      <c r="G21" s="68"/>
      <c r="H21" s="68"/>
      <c r="I21" s="65" t="s">
        <v>24</v>
      </c>
      <c r="J21" s="65"/>
      <c r="K21" s="65"/>
      <c r="L21" s="65"/>
      <c r="M21" s="67" t="s">
        <v>25</v>
      </c>
      <c r="N21" s="67"/>
      <c r="O21" s="67"/>
      <c r="P21" s="67"/>
      <c r="Q21" s="67"/>
      <c r="R21" s="67"/>
      <c r="S21" s="67"/>
      <c r="T21" s="67"/>
      <c r="U21" s="66" t="s">
        <v>26</v>
      </c>
      <c r="V21" s="66"/>
      <c r="W21" s="66"/>
      <c r="X21" s="28">
        <v>16</v>
      </c>
      <c r="Y21" s="64" t="s">
        <v>29</v>
      </c>
      <c r="Z21" s="64"/>
      <c r="AA21" s="8" t="s">
        <v>30</v>
      </c>
    </row>
    <row r="22" spans="1:30" x14ac:dyDescent="0.35">
      <c r="A22" s="14" t="s">
        <v>28</v>
      </c>
      <c r="B22" s="1">
        <v>42783</v>
      </c>
      <c r="C22" s="1">
        <v>42811</v>
      </c>
      <c r="D22" s="1">
        <v>42842</v>
      </c>
      <c r="E22" s="1">
        <v>42903</v>
      </c>
      <c r="F22" s="1">
        <v>42933</v>
      </c>
      <c r="G22" s="1">
        <v>42964</v>
      </c>
      <c r="H22" s="1">
        <v>42995</v>
      </c>
      <c r="I22" s="1">
        <v>43025</v>
      </c>
      <c r="J22" s="1">
        <v>43056</v>
      </c>
      <c r="K22" s="1">
        <v>43086</v>
      </c>
      <c r="L22" s="1">
        <v>43118</v>
      </c>
      <c r="M22" s="1">
        <v>43149</v>
      </c>
      <c r="N22" s="1">
        <v>43177</v>
      </c>
      <c r="O22" s="1">
        <v>43208</v>
      </c>
      <c r="P22" s="1">
        <v>43238</v>
      </c>
      <c r="Q22" s="1">
        <v>43269</v>
      </c>
      <c r="R22" s="1">
        <v>43299</v>
      </c>
      <c r="S22" s="1">
        <v>43330</v>
      </c>
      <c r="T22" s="1">
        <v>43361</v>
      </c>
      <c r="U22" s="1">
        <v>43391</v>
      </c>
      <c r="V22" s="1">
        <v>43422</v>
      </c>
      <c r="W22" s="1">
        <v>43452</v>
      </c>
      <c r="X22" s="1">
        <v>43484</v>
      </c>
      <c r="Y22" s="1">
        <v>43515</v>
      </c>
      <c r="Z22" s="1">
        <v>42754</v>
      </c>
      <c r="AA22" s="1">
        <v>42785</v>
      </c>
      <c r="AB22" s="1">
        <v>42813</v>
      </c>
      <c r="AC22" s="1">
        <v>42844</v>
      </c>
      <c r="AD22" s="1">
        <v>42874</v>
      </c>
    </row>
    <row r="23" spans="1:30" ht="15.5" x14ac:dyDescent="0.35">
      <c r="A23" s="16"/>
      <c r="W23" s="8"/>
      <c r="AA23" s="2"/>
      <c r="AB23" s="2"/>
      <c r="AC23" s="2"/>
      <c r="AD23" s="2"/>
    </row>
    <row r="24" spans="1:30" ht="46.5" x14ac:dyDescent="0.35">
      <c r="A24" s="16" t="s">
        <v>44</v>
      </c>
      <c r="L24" s="26"/>
      <c r="M24" s="27"/>
      <c r="N24" s="27"/>
      <c r="O24" s="27"/>
      <c r="P24" s="27"/>
      <c r="Q24" s="27"/>
      <c r="R24" s="27"/>
      <c r="S24" s="27"/>
      <c r="T24" s="27"/>
    </row>
    <row r="25" spans="1:30" ht="15.5" x14ac:dyDescent="0.35">
      <c r="A25" s="17" t="s">
        <v>45</v>
      </c>
      <c r="L25" s="26"/>
      <c r="M25" s="27"/>
      <c r="N25" s="27"/>
      <c r="O25" s="27"/>
      <c r="P25" s="27"/>
      <c r="Q25" s="27"/>
      <c r="R25" s="27"/>
      <c r="S25" s="27"/>
      <c r="T25" s="27"/>
    </row>
    <row r="26" spans="1:30" ht="15.5" x14ac:dyDescent="0.35">
      <c r="A26" s="17" t="s">
        <v>46</v>
      </c>
      <c r="L26" s="26"/>
      <c r="M26" s="27"/>
      <c r="N26" s="27"/>
      <c r="O26" s="27"/>
      <c r="P26" s="27"/>
      <c r="Q26" s="27"/>
      <c r="R26" s="27"/>
      <c r="S26" s="27"/>
      <c r="T26" s="27"/>
    </row>
    <row r="27" spans="1:30" ht="31" x14ac:dyDescent="0.35">
      <c r="A27" s="17" t="s">
        <v>47</v>
      </c>
      <c r="L27" s="26"/>
      <c r="M27" s="27"/>
      <c r="N27" s="27"/>
      <c r="O27" s="27"/>
      <c r="P27" s="27"/>
      <c r="Q27" s="27"/>
      <c r="R27" s="27"/>
      <c r="S27" s="27"/>
      <c r="T27" s="27"/>
    </row>
    <row r="28" spans="1:30" ht="15.5" x14ac:dyDescent="0.35">
      <c r="A28" s="23"/>
      <c r="L28" s="26"/>
      <c r="M28" s="26"/>
      <c r="N28" s="26"/>
      <c r="O28" s="26"/>
      <c r="P28" s="26"/>
      <c r="Q28" s="26"/>
      <c r="R28" s="26"/>
      <c r="S28" s="26"/>
      <c r="T28" s="26"/>
    </row>
    <row r="29" spans="1:30" ht="31" x14ac:dyDescent="0.35">
      <c r="A29" s="16" t="s">
        <v>48</v>
      </c>
      <c r="L29" s="26"/>
      <c r="M29" s="27"/>
      <c r="N29" s="27"/>
      <c r="O29" s="27"/>
      <c r="P29" s="27"/>
      <c r="Q29" s="27"/>
      <c r="R29" s="27"/>
      <c r="S29" s="27"/>
      <c r="T29" s="27"/>
    </row>
    <row r="30" spans="1:30" ht="15.5" x14ac:dyDescent="0.35">
      <c r="A30" s="17" t="s">
        <v>49</v>
      </c>
      <c r="L30" s="26"/>
      <c r="M30" s="27"/>
      <c r="N30" s="27"/>
      <c r="O30" s="27"/>
      <c r="P30" s="27"/>
      <c r="Q30" s="27"/>
      <c r="R30" s="27"/>
      <c r="S30" s="27"/>
      <c r="T30" s="27"/>
    </row>
    <row r="31" spans="1:30" ht="31" x14ac:dyDescent="0.35">
      <c r="A31" s="17" t="s">
        <v>50</v>
      </c>
      <c r="L31" s="26"/>
      <c r="M31" s="27"/>
      <c r="N31" s="27"/>
      <c r="O31" s="27"/>
      <c r="P31" s="27"/>
      <c r="Q31" s="27"/>
      <c r="R31" s="27"/>
      <c r="S31" s="27"/>
      <c r="T31" s="27"/>
    </row>
    <row r="32" spans="1:30" ht="15.5" x14ac:dyDescent="0.35">
      <c r="A32" s="23"/>
      <c r="L32" s="26"/>
      <c r="M32" s="26"/>
      <c r="N32" s="26"/>
      <c r="O32" s="26"/>
      <c r="P32" s="26"/>
      <c r="Q32" s="26"/>
      <c r="R32" s="26"/>
      <c r="S32" s="26"/>
      <c r="T32" s="26"/>
    </row>
    <row r="33" spans="1:30" ht="15.5" x14ac:dyDescent="0.35">
      <c r="A33" s="16" t="s">
        <v>51</v>
      </c>
      <c r="L33" s="26"/>
      <c r="M33" s="27"/>
      <c r="N33" s="27"/>
      <c r="O33" s="27"/>
      <c r="P33" s="27"/>
      <c r="Q33" s="27"/>
      <c r="R33" s="27"/>
      <c r="S33" s="27"/>
      <c r="T33" s="27"/>
    </row>
    <row r="34" spans="1:30" ht="31" x14ac:dyDescent="0.35">
      <c r="A34" s="17" t="s">
        <v>52</v>
      </c>
      <c r="L34" s="26"/>
      <c r="M34" s="27"/>
      <c r="N34" s="27"/>
      <c r="O34" s="27"/>
      <c r="P34" s="27"/>
      <c r="Q34" s="27"/>
      <c r="R34" s="27"/>
      <c r="S34" s="27"/>
      <c r="T34" s="27"/>
    </row>
    <row r="35" spans="1:30" ht="31" x14ac:dyDescent="0.35">
      <c r="A35" s="17" t="s">
        <v>53</v>
      </c>
      <c r="L35" s="26"/>
      <c r="M35" s="27"/>
      <c r="N35" s="27"/>
      <c r="O35" s="27"/>
      <c r="P35" s="27"/>
      <c r="Q35" s="27"/>
      <c r="R35" s="27"/>
      <c r="S35" s="27"/>
      <c r="T35" s="27"/>
    </row>
    <row r="36" spans="1:30" ht="31" x14ac:dyDescent="0.35">
      <c r="A36" s="17" t="s">
        <v>54</v>
      </c>
      <c r="L36" s="26"/>
      <c r="M36" s="27"/>
      <c r="N36" s="27"/>
      <c r="O36" s="27"/>
      <c r="P36" s="27"/>
      <c r="Q36" s="27"/>
      <c r="R36" s="27"/>
      <c r="S36" s="27"/>
      <c r="T36" s="27"/>
    </row>
    <row r="37" spans="1:30" ht="31" x14ac:dyDescent="0.35">
      <c r="A37" s="17" t="s">
        <v>55</v>
      </c>
      <c r="L37" s="26"/>
      <c r="M37" s="27"/>
      <c r="N37" s="27"/>
      <c r="O37" s="27"/>
      <c r="P37" s="27"/>
      <c r="Q37" s="27"/>
      <c r="R37" s="27"/>
      <c r="S37" s="27"/>
      <c r="T37" s="27"/>
    </row>
    <row r="38" spans="1:30" x14ac:dyDescent="0.35">
      <c r="E38" s="68" t="s">
        <v>59</v>
      </c>
      <c r="F38" s="68"/>
      <c r="G38" s="68"/>
      <c r="H38" s="68"/>
      <c r="I38" s="65" t="s">
        <v>24</v>
      </c>
      <c r="J38" s="65"/>
      <c r="K38" s="65"/>
      <c r="L38" s="65"/>
      <c r="M38" s="67" t="s">
        <v>25</v>
      </c>
      <c r="N38" s="67"/>
      <c r="O38" s="67"/>
      <c r="P38" s="67"/>
      <c r="Q38" s="67"/>
      <c r="R38" s="67"/>
      <c r="S38" s="67"/>
      <c r="T38" s="67"/>
      <c r="U38" s="66" t="s">
        <v>26</v>
      </c>
      <c r="V38" s="66"/>
      <c r="W38" s="66"/>
      <c r="X38" s="28">
        <v>16</v>
      </c>
      <c r="Y38" s="64" t="s">
        <v>29</v>
      </c>
      <c r="Z38" s="64"/>
      <c r="AA38" s="8" t="s">
        <v>30</v>
      </c>
    </row>
    <row r="39" spans="1:30" x14ac:dyDescent="0.35">
      <c r="A39" s="14" t="s">
        <v>28</v>
      </c>
      <c r="B39" s="1">
        <v>42783</v>
      </c>
      <c r="C39" s="1">
        <v>42811</v>
      </c>
      <c r="D39" s="1">
        <v>42842</v>
      </c>
      <c r="E39" s="1">
        <v>42903</v>
      </c>
      <c r="F39" s="1">
        <v>42933</v>
      </c>
      <c r="G39" s="1">
        <v>42964</v>
      </c>
      <c r="H39" s="1">
        <v>42995</v>
      </c>
      <c r="I39" s="1">
        <v>43025</v>
      </c>
      <c r="J39" s="1">
        <v>43056</v>
      </c>
      <c r="K39" s="1">
        <v>43086</v>
      </c>
      <c r="L39" s="1">
        <v>43118</v>
      </c>
      <c r="M39" s="1">
        <v>43149</v>
      </c>
      <c r="N39" s="1">
        <v>43177</v>
      </c>
      <c r="O39" s="1">
        <v>43208</v>
      </c>
      <c r="P39" s="1">
        <v>43238</v>
      </c>
      <c r="Q39" s="1">
        <v>43269</v>
      </c>
      <c r="R39" s="1">
        <v>43299</v>
      </c>
      <c r="S39" s="1">
        <v>43330</v>
      </c>
      <c r="T39" s="1">
        <v>43361</v>
      </c>
      <c r="U39" s="1">
        <v>43391</v>
      </c>
      <c r="V39" s="1">
        <v>43422</v>
      </c>
      <c r="W39" s="1">
        <v>43452</v>
      </c>
      <c r="X39" s="1">
        <v>43484</v>
      </c>
      <c r="Y39" s="1">
        <v>43515</v>
      </c>
      <c r="Z39" s="1">
        <v>42754</v>
      </c>
      <c r="AA39" s="1">
        <v>42785</v>
      </c>
      <c r="AB39" s="1">
        <v>42813</v>
      </c>
      <c r="AC39" s="1">
        <v>42844</v>
      </c>
      <c r="AD39" s="1">
        <v>42874</v>
      </c>
    </row>
    <row r="40" spans="1:30" ht="15.5" x14ac:dyDescent="0.35">
      <c r="A40" s="23"/>
    </row>
    <row r="41" spans="1:30" ht="31" x14ac:dyDescent="0.35">
      <c r="A41" s="16" t="s">
        <v>56</v>
      </c>
      <c r="U41" s="12"/>
      <c r="V41" s="12"/>
      <c r="W41" s="12"/>
    </row>
    <row r="42" spans="1:30" ht="15.5" x14ac:dyDescent="0.35">
      <c r="A42" s="17" t="s">
        <v>57</v>
      </c>
      <c r="U42" s="12"/>
      <c r="V42" s="12"/>
      <c r="W42" s="12"/>
    </row>
    <row r="43" spans="1:30" ht="31" x14ac:dyDescent="0.35">
      <c r="A43" s="17" t="s">
        <v>58</v>
      </c>
      <c r="U43" s="12"/>
      <c r="V43" s="12"/>
      <c r="W43" s="12"/>
    </row>
  </sheetData>
  <mergeCells count="20">
    <mergeCell ref="E38:H38"/>
    <mergeCell ref="I38:L38"/>
    <mergeCell ref="M38:T38"/>
    <mergeCell ref="U38:W38"/>
    <mergeCell ref="Y38:Z38"/>
    <mergeCell ref="M1:T1"/>
    <mergeCell ref="U1:W1"/>
    <mergeCell ref="Y1:Z1"/>
    <mergeCell ref="M11:T11"/>
    <mergeCell ref="U11:W11"/>
    <mergeCell ref="Y11:Z11"/>
    <mergeCell ref="E1:H1"/>
    <mergeCell ref="I1:L1"/>
    <mergeCell ref="M21:T21"/>
    <mergeCell ref="U21:W21"/>
    <mergeCell ref="Y21:Z21"/>
    <mergeCell ref="E11:H11"/>
    <mergeCell ref="I11:L11"/>
    <mergeCell ref="E21:H21"/>
    <mergeCell ref="I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tasks updated 1017</vt:lpstr>
      <vt:lpstr>RFP Committee 1017</vt:lpstr>
      <vt:lpstr>asana</vt:lpstr>
      <vt:lpstr>tasks</vt:lpstr>
      <vt:lpstr>scope</vt:lpstr>
      <vt:lpstr>'tasks updated 1017'!Print_Area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Sibilia</dc:creator>
  <cp:lastModifiedBy>Sarah Lang</cp:lastModifiedBy>
  <cp:lastPrinted>2017-12-08T15:44:17Z</cp:lastPrinted>
  <dcterms:created xsi:type="dcterms:W3CDTF">2017-01-14T19:04:58Z</dcterms:created>
  <dcterms:modified xsi:type="dcterms:W3CDTF">2018-01-02T21:04:51Z</dcterms:modified>
</cp:coreProperties>
</file>